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栃木県ソフトテニス連盟\Desktop\"/>
    </mc:Choice>
  </mc:AlternateContent>
  <xr:revisionPtr revIDLastSave="0" documentId="8_{8A7EAFAE-23DB-4D7D-B095-DA84784593B1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申込書" sheetId="1" r:id="rId1"/>
    <sheet name="会員登録" sheetId="2" r:id="rId2"/>
  </sheets>
  <definedNames>
    <definedName name="_xlnm.Print_Area" localSheetId="0">申込書!$A$3:$G$34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5" i="1" l="1"/>
  <c r="G13" i="1"/>
  <c r="F13" i="1"/>
  <c r="G15" i="1"/>
  <c r="E19" i="1"/>
  <c r="F20" i="1"/>
  <c r="F33" i="1" l="1"/>
  <c r="G33" i="1" s="1"/>
  <c r="E33" i="1"/>
  <c r="D33" i="1"/>
  <c r="F32" i="1"/>
  <c r="G32" i="1" s="1"/>
  <c r="E32" i="1"/>
  <c r="D32" i="1"/>
  <c r="F31" i="1"/>
  <c r="G31" i="1" s="1"/>
  <c r="E31" i="1"/>
  <c r="D31" i="1"/>
  <c r="F30" i="1"/>
  <c r="G30" i="1" s="1"/>
  <c r="E30" i="1"/>
  <c r="D30" i="1"/>
  <c r="F29" i="1"/>
  <c r="G29" i="1" s="1"/>
  <c r="E29" i="1"/>
  <c r="D29" i="1"/>
  <c r="F28" i="1"/>
  <c r="G28" i="1" s="1"/>
  <c r="E28" i="1"/>
  <c r="D28" i="1"/>
  <c r="F27" i="1"/>
  <c r="G27" i="1" s="1"/>
  <c r="E27" i="1"/>
  <c r="D27" i="1"/>
  <c r="F26" i="1"/>
  <c r="G26" i="1" s="1"/>
  <c r="E26" i="1"/>
  <c r="D26" i="1"/>
  <c r="F25" i="1"/>
  <c r="E25" i="1"/>
  <c r="D25" i="1"/>
  <c r="F14" i="1"/>
  <c r="G14" i="1" s="1"/>
  <c r="F15" i="1"/>
  <c r="F16" i="1"/>
  <c r="G16" i="1" s="1"/>
  <c r="F17" i="1"/>
  <c r="G17" i="1" s="1"/>
  <c r="F18" i="1"/>
  <c r="G18" i="1" s="1"/>
  <c r="F19" i="1"/>
  <c r="G19" i="1" s="1"/>
  <c r="G20" i="1"/>
  <c r="F21" i="1"/>
  <c r="G21" i="1" s="1"/>
  <c r="D14" i="1" l="1"/>
  <c r="E14" i="1"/>
  <c r="D15" i="1"/>
  <c r="E15" i="1"/>
  <c r="D16" i="1"/>
  <c r="E16" i="1"/>
  <c r="D17" i="1"/>
  <c r="E17" i="1"/>
  <c r="D18" i="1"/>
  <c r="E18" i="1"/>
  <c r="D19" i="1"/>
  <c r="D20" i="1"/>
  <c r="E20" i="1"/>
  <c r="D21" i="1"/>
  <c r="E21" i="1"/>
  <c r="D13" i="1"/>
  <c r="E13" i="1"/>
</calcChain>
</file>

<file path=xl/sharedStrings.xml><?xml version="1.0" encoding="utf-8"?>
<sst xmlns="http://schemas.openxmlformats.org/spreadsheetml/2006/main" count="65" uniqueCount="45">
  <si>
    <t>会員番号</t>
    <rPh sb="0" eb="2">
      <t>カイイン</t>
    </rPh>
    <rPh sb="2" eb="4">
      <t>バンゴウ</t>
    </rPh>
    <phoneticPr fontId="1"/>
  </si>
  <si>
    <t>審判資格</t>
    <rPh sb="0" eb="2">
      <t>シンパン</t>
    </rPh>
    <rPh sb="2" eb="4">
      <t>シカク</t>
    </rPh>
    <phoneticPr fontId="1"/>
  </si>
  <si>
    <t>№</t>
    <phoneticPr fontId="1"/>
  </si>
  <si>
    <t>男子</t>
    <rPh sb="0" eb="2">
      <t>ダンシ</t>
    </rPh>
    <phoneticPr fontId="1"/>
  </si>
  <si>
    <t>女子</t>
    <rPh sb="0" eb="2">
      <t>ジョシ</t>
    </rPh>
    <phoneticPr fontId="1"/>
  </si>
  <si>
    <r>
      <t>支部名</t>
    </r>
    <r>
      <rPr>
        <sz val="8"/>
        <color theme="1"/>
        <rFont val="ＭＳ Ｐゴシック"/>
        <family val="3"/>
        <charset val="128"/>
        <scheme val="minor"/>
      </rPr>
      <t>（都県名等）</t>
    </r>
    <rPh sb="0" eb="2">
      <t>シブ</t>
    </rPh>
    <rPh sb="2" eb="3">
      <t>メイ</t>
    </rPh>
    <rPh sb="4" eb="6">
      <t>トケン</t>
    </rPh>
    <rPh sb="6" eb="7">
      <t>メイ</t>
    </rPh>
    <rPh sb="7" eb="8">
      <t>トウ</t>
    </rPh>
    <phoneticPr fontId="1"/>
  </si>
  <si>
    <t>会員番号</t>
  </si>
  <si>
    <t>姓</t>
  </si>
  <si>
    <t>名</t>
  </si>
  <si>
    <t>姓ﾌﾘｶﾞﾅ</t>
  </si>
  <si>
    <t>名ﾌﾘｶﾞﾅ</t>
  </si>
  <si>
    <t>性別</t>
  </si>
  <si>
    <t>生年月日</t>
  </si>
  <si>
    <t>団体ID</t>
  </si>
  <si>
    <t>団体名</t>
  </si>
  <si>
    <t>個人分類</t>
  </si>
  <si>
    <t>登録日</t>
  </si>
  <si>
    <t>更新日時</t>
  </si>
  <si>
    <t>備考</t>
  </si>
  <si>
    <t>技術等級ｺｰﾄﾞ</t>
  </si>
  <si>
    <t>技術等級認定方式ｺｰﾄﾞ</t>
  </si>
  <si>
    <t>技術等級大会ｺｰﾄﾞ</t>
  </si>
  <si>
    <t>技術等級大会名</t>
  </si>
  <si>
    <t>技術等級認定日</t>
  </si>
  <si>
    <t>公認審判員資格ｺｰﾄﾞ</t>
  </si>
  <si>
    <t>公認審判員区分ｺｰﾄﾞ</t>
  </si>
  <si>
    <t>公認審判員認定日</t>
  </si>
  <si>
    <t>公認審判員有効期限</t>
  </si>
  <si>
    <t>公認審判員研修会受講日</t>
  </si>
  <si>
    <t>日本体育協会公認ｽﾎﾟｰﾂ指導者資格ｺｰﾄﾞ</t>
  </si>
  <si>
    <t>日本連盟指導員資格ｺｰﾄﾞ</t>
  </si>
  <si>
    <t>使用上の注意</t>
    <rPh sb="0" eb="3">
      <t>シヨウジョウ</t>
    </rPh>
    <rPh sb="4" eb="6">
      <t>チュウイ</t>
    </rPh>
    <phoneticPr fontId="1"/>
  </si>
  <si>
    <t>区分</t>
    <rPh sb="0" eb="2">
      <t>クブン</t>
    </rPh>
    <phoneticPr fontId="1"/>
  </si>
  <si>
    <t>選手</t>
    <rPh sb="0" eb="2">
      <t>センシュ</t>
    </rPh>
    <phoneticPr fontId="1"/>
  </si>
  <si>
    <t>監督</t>
    <rPh sb="0" eb="2">
      <t>カントク</t>
    </rPh>
    <phoneticPr fontId="1"/>
  </si>
  <si>
    <t>チーム名</t>
    <rPh sb="3" eb="4">
      <t>メイ</t>
    </rPh>
    <phoneticPr fontId="1"/>
  </si>
  <si>
    <t>生年月日</t>
    <rPh sb="0" eb="2">
      <t>セイネン</t>
    </rPh>
    <rPh sb="2" eb="4">
      <t>ガッピ</t>
    </rPh>
    <phoneticPr fontId="1"/>
  </si>
  <si>
    <t>年齢</t>
    <rPh sb="0" eb="2">
      <t>ネンレイ</t>
    </rPh>
    <phoneticPr fontId="1"/>
  </si>
  <si>
    <t>申込責任者</t>
    <rPh sb="0" eb="5">
      <t>モウシコミセキニンシャ</t>
    </rPh>
    <phoneticPr fontId="1"/>
  </si>
  <si>
    <t>連絡先電話番号</t>
    <rPh sb="0" eb="2">
      <t>レンラク</t>
    </rPh>
    <rPh sb="2" eb="3">
      <t>サキ</t>
    </rPh>
    <rPh sb="3" eb="5">
      <t>デンワ</t>
    </rPh>
    <rPh sb="5" eb="7">
      <t>バンゴウ</t>
    </rPh>
    <phoneticPr fontId="1"/>
  </si>
  <si>
    <t>氏　　　　名</t>
    <rPh sb="0" eb="1">
      <t>シ</t>
    </rPh>
    <rPh sb="5" eb="6">
      <t>メイ</t>
    </rPh>
    <phoneticPr fontId="1"/>
  </si>
  <si>
    <t>会員登録シートにチームの会員登録一覧を日連ＨＰからダウンロードして貼り付けてから、会員番号を入力すると各項目が表示されます。</t>
    <rPh sb="0" eb="2">
      <t>カイイン</t>
    </rPh>
    <rPh sb="2" eb="4">
      <t>トウロク</t>
    </rPh>
    <rPh sb="12" eb="14">
      <t>カイイン</t>
    </rPh>
    <rPh sb="14" eb="16">
      <t>トウロク</t>
    </rPh>
    <rPh sb="16" eb="18">
      <t>イチラン</t>
    </rPh>
    <rPh sb="19" eb="20">
      <t>ニチ</t>
    </rPh>
    <rPh sb="20" eb="21">
      <t>レン</t>
    </rPh>
    <rPh sb="33" eb="34">
      <t>ハ</t>
    </rPh>
    <rPh sb="35" eb="36">
      <t>ツ</t>
    </rPh>
    <rPh sb="41" eb="43">
      <t>カイイン</t>
    </rPh>
    <rPh sb="43" eb="45">
      <t>バンゴウ</t>
    </rPh>
    <rPh sb="46" eb="48">
      <t>ニュウリョク</t>
    </rPh>
    <rPh sb="51" eb="52">
      <t>カク</t>
    </rPh>
    <rPh sb="52" eb="54">
      <t>コウモク</t>
    </rPh>
    <rPh sb="55" eb="57">
      <t>ヒョウジ</t>
    </rPh>
    <phoneticPr fontId="1"/>
  </si>
  <si>
    <t xml:space="preserve"> </t>
    <phoneticPr fontId="1"/>
  </si>
  <si>
    <t xml:space="preserve"> </t>
    <phoneticPr fontId="1"/>
  </si>
  <si>
    <t>第３9回　関東実業団リーグソフトテニス大会申込書</t>
    <rPh sb="0" eb="1">
      <t>ダイ</t>
    </rPh>
    <rPh sb="3" eb="4">
      <t>カイ</t>
    </rPh>
    <rPh sb="5" eb="7">
      <t>カントウ</t>
    </rPh>
    <rPh sb="7" eb="10">
      <t>ジツギョウダン</t>
    </rPh>
    <rPh sb="19" eb="21">
      <t>タイカイ</t>
    </rPh>
    <rPh sb="21" eb="24">
      <t>モウシコミショ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</si>
</sst>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4" fillId="0" borderId="0" xfId="0" applyFont="1">
      <alignment vertical="center"/>
    </xf>
    <xf numFmtId="0" fontId="0" fillId="0" borderId="11" xfId="0" applyBorder="1">
      <alignment vertical="center"/>
    </xf>
    <xf numFmtId="0" fontId="0" fillId="0" borderId="9" xfId="0" applyBorder="1">
      <alignment vertical="center"/>
    </xf>
    <xf numFmtId="0" fontId="9" fillId="0" borderId="0" xfId="0" applyFont="1">
      <alignment vertical="center"/>
    </xf>
    <xf numFmtId="0" fontId="2" fillId="0" borderId="1" xfId="0" applyFont="1" applyBorder="1" applyAlignment="1">
      <alignment horizontal="center" vertical="center" shrinkToFit="1"/>
    </xf>
    <xf numFmtId="58" fontId="2" fillId="0" borderId="1" xfId="0" applyNumberFormat="1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indent="1" shrinkToFit="1"/>
    </xf>
    <xf numFmtId="56" fontId="5" fillId="0" borderId="0" xfId="0" applyNumberFormat="1" applyFont="1">
      <alignment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2" borderId="0" xfId="0" applyFill="1">
      <alignment vertical="center"/>
    </xf>
    <xf numFmtId="0" fontId="0" fillId="2" borderId="0" xfId="0" applyFill="1" applyAlignment="1">
      <alignment vertical="center" shrinkToFit="1"/>
    </xf>
    <xf numFmtId="0" fontId="0" fillId="0" borderId="0" xfId="0" applyAlignment="1">
      <alignment vertical="top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7" xfId="0" applyBorder="1">
      <alignment vertical="center"/>
    </xf>
    <xf numFmtId="0" fontId="0" fillId="0" borderId="10" xfId="0" applyBorder="1">
      <alignment vertical="center"/>
    </xf>
    <xf numFmtId="0" fontId="0" fillId="0" borderId="1" xfId="0" applyBorder="1" applyAlignment="1">
      <alignment horizontal="center" vertical="center"/>
    </xf>
    <xf numFmtId="0" fontId="8" fillId="0" borderId="0" xfId="0" applyFont="1" applyAlignment="1">
      <alignment horizontal="center" vertical="center"/>
    </xf>
  </cellXfs>
  <cellStyles count="1">
    <cellStyle name="標準" xfId="0" builtinId="0"/>
  </cellStyles>
  <dxfs count="2"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3"/>
  <sheetViews>
    <sheetView tabSelected="1" zoomScaleNormal="100" workbookViewId="0">
      <selection activeCell="I6" sqref="I6"/>
    </sheetView>
  </sheetViews>
  <sheetFormatPr defaultRowHeight="13.5" x14ac:dyDescent="0.15"/>
  <cols>
    <col min="1" max="1" width="6.5" customWidth="1"/>
    <col min="2" max="2" width="4.5" customWidth="1"/>
    <col min="3" max="3" width="14.5" customWidth="1"/>
    <col min="4" max="4" width="26.5" customWidth="1"/>
    <col min="6" max="6" width="17.375" customWidth="1"/>
    <col min="7" max="7" width="7" customWidth="1"/>
    <col min="8" max="8" width="5.875" customWidth="1"/>
  </cols>
  <sheetData>
    <row r="1" spans="1:7" x14ac:dyDescent="0.15">
      <c r="B1" s="3" t="s">
        <v>31</v>
      </c>
    </row>
    <row r="2" spans="1:7" ht="39" customHeight="1" x14ac:dyDescent="0.15">
      <c r="B2" s="16" t="s">
        <v>41</v>
      </c>
      <c r="C2" s="16"/>
      <c r="D2" s="16"/>
      <c r="E2" s="16"/>
      <c r="F2" s="16"/>
    </row>
    <row r="3" spans="1:7" ht="21.75" customHeight="1" x14ac:dyDescent="0.15">
      <c r="A3" s="27" t="s">
        <v>44</v>
      </c>
      <c r="B3" s="27"/>
      <c r="C3" s="27"/>
      <c r="D3" s="27"/>
      <c r="E3" s="27"/>
      <c r="F3" s="27"/>
      <c r="G3" s="27"/>
    </row>
    <row r="5" spans="1:7" x14ac:dyDescent="0.15">
      <c r="C5" s="1" t="s">
        <v>5</v>
      </c>
      <c r="D5" s="20" t="s">
        <v>35</v>
      </c>
      <c r="E5" s="21"/>
      <c r="F5" s="22"/>
      <c r="G5" s="23"/>
    </row>
    <row r="6" spans="1:7" ht="30" customHeight="1" x14ac:dyDescent="0.15">
      <c r="C6" s="1" t="s">
        <v>42</v>
      </c>
      <c r="D6" s="20" t="s">
        <v>42</v>
      </c>
      <c r="E6" s="21"/>
      <c r="F6" s="24"/>
      <c r="G6" s="25"/>
    </row>
    <row r="7" spans="1:7" x14ac:dyDescent="0.15">
      <c r="C7" s="4"/>
      <c r="D7" s="1" t="s">
        <v>38</v>
      </c>
      <c r="E7" s="26" t="s">
        <v>39</v>
      </c>
      <c r="F7" s="26"/>
      <c r="G7" s="26"/>
    </row>
    <row r="8" spans="1:7" ht="30" customHeight="1" x14ac:dyDescent="0.15">
      <c r="C8" s="5"/>
      <c r="D8" s="1" t="s">
        <v>42</v>
      </c>
      <c r="E8" s="26" t="s">
        <v>42</v>
      </c>
      <c r="F8" s="26"/>
      <c r="G8" s="26"/>
    </row>
    <row r="11" spans="1:7" ht="22.5" customHeight="1" x14ac:dyDescent="0.15">
      <c r="A11" s="6" t="s">
        <v>3</v>
      </c>
      <c r="G11" s="11">
        <v>45017</v>
      </c>
    </row>
    <row r="12" spans="1:7" ht="22.5" customHeight="1" x14ac:dyDescent="0.15">
      <c r="A12" s="12" t="s">
        <v>32</v>
      </c>
      <c r="B12" s="13" t="s">
        <v>2</v>
      </c>
      <c r="C12" s="13" t="s">
        <v>0</v>
      </c>
      <c r="D12" s="13" t="s">
        <v>40</v>
      </c>
      <c r="E12" s="13" t="s">
        <v>1</v>
      </c>
      <c r="F12" s="13" t="s">
        <v>36</v>
      </c>
      <c r="G12" s="13" t="s">
        <v>37</v>
      </c>
    </row>
    <row r="13" spans="1:7" ht="26.25" customHeight="1" x14ac:dyDescent="0.15">
      <c r="A13" s="17" t="s">
        <v>33</v>
      </c>
      <c r="B13" s="1">
        <v>1</v>
      </c>
      <c r="C13" s="9" t="s">
        <v>43</v>
      </c>
      <c r="D13" s="10" t="e">
        <f>VLOOKUP($C13,会員登録!$A:$Y,2,0)&amp;"　"&amp;VLOOKUP($C13,会員登録!$A:$Y,3,0)</f>
        <v>#N/A</v>
      </c>
      <c r="E13" s="7" t="e">
        <f>VLOOKUP($C13,会員登録!$A:$Y,19,0)</f>
        <v>#N/A</v>
      </c>
      <c r="F13" s="8" t="e">
        <f>VLOOKUP($C13,会員登録!$A:$Y,7,0)</f>
        <v>#N/A</v>
      </c>
      <c r="G13" s="7" t="e">
        <f>DATEDIF(F13,$G$11,"y")</f>
        <v>#N/A</v>
      </c>
    </row>
    <row r="14" spans="1:7" ht="26.25" customHeight="1" x14ac:dyDescent="0.15">
      <c r="A14" s="18"/>
      <c r="B14" s="1">
        <v>2</v>
      </c>
      <c r="C14" s="9" t="s">
        <v>43</v>
      </c>
      <c r="D14" s="10" t="e">
        <f>VLOOKUP($C14,会員登録!$A:$Y,2,0)&amp;"　"&amp;VLOOKUP($C14,会員登録!$A:$Y,3,0)</f>
        <v>#N/A</v>
      </c>
      <c r="E14" s="7" t="e">
        <f>VLOOKUP($C14,会員登録!$A:$Y,19,0)</f>
        <v>#N/A</v>
      </c>
      <c r="F14" s="8" t="e">
        <f>VLOOKUP($C14,会員登録!$A:$Y,7,0)</f>
        <v>#N/A</v>
      </c>
      <c r="G14" s="7" t="e">
        <f t="shared" ref="G14:G21" si="0">DATEDIF(F14,$G$11,"y")</f>
        <v>#N/A</v>
      </c>
    </row>
    <row r="15" spans="1:7" ht="26.25" customHeight="1" x14ac:dyDescent="0.15">
      <c r="A15" s="18"/>
      <c r="B15" s="1">
        <v>3</v>
      </c>
      <c r="C15" s="9" t="s">
        <v>43</v>
      </c>
      <c r="D15" s="10" t="e">
        <f>VLOOKUP($C15,会員登録!$A:$Y,2,0)&amp;"　"&amp;VLOOKUP($C15,会員登録!$A:$Y,3,0)</f>
        <v>#N/A</v>
      </c>
      <c r="E15" s="7" t="e">
        <f>VLOOKUP($C15,会員登録!$A:$Y,19,0)</f>
        <v>#N/A</v>
      </c>
      <c r="F15" s="8" t="e">
        <f>VLOOKUP($C15,会員登録!$A:$Y,7,0)</f>
        <v>#N/A</v>
      </c>
      <c r="G15" s="7" t="e">
        <f>DATEDIF(F15,$G$11,"y")</f>
        <v>#N/A</v>
      </c>
    </row>
    <row r="16" spans="1:7" ht="26.25" customHeight="1" x14ac:dyDescent="0.15">
      <c r="A16" s="18"/>
      <c r="B16" s="1">
        <v>4</v>
      </c>
      <c r="C16" s="9" t="s">
        <v>43</v>
      </c>
      <c r="D16" s="10" t="e">
        <f>VLOOKUP($C16,会員登録!$A:$Y,2,0)&amp;"　"&amp;VLOOKUP($C16,会員登録!$A:$Y,3,0)</f>
        <v>#N/A</v>
      </c>
      <c r="E16" s="7" t="e">
        <f>VLOOKUP($C16,会員登録!$A:$Y,19,0)</f>
        <v>#N/A</v>
      </c>
      <c r="F16" s="8" t="e">
        <f>VLOOKUP($C16,会員登録!$A:$Y,7,0)</f>
        <v>#N/A</v>
      </c>
      <c r="G16" s="7" t="e">
        <f t="shared" si="0"/>
        <v>#N/A</v>
      </c>
    </row>
    <row r="17" spans="1:7" ht="26.25" customHeight="1" x14ac:dyDescent="0.15">
      <c r="A17" s="18"/>
      <c r="B17" s="1">
        <v>5</v>
      </c>
      <c r="C17" s="9" t="s">
        <v>43</v>
      </c>
      <c r="D17" s="10" t="e">
        <f>VLOOKUP($C17,会員登録!$A:$Y,2,0)&amp;"　"&amp;VLOOKUP($C17,会員登録!$A:$Y,3,0)</f>
        <v>#N/A</v>
      </c>
      <c r="E17" s="7" t="e">
        <f>VLOOKUP($C17,会員登録!$A:$Y,19,0)</f>
        <v>#N/A</v>
      </c>
      <c r="F17" s="8" t="e">
        <f>VLOOKUP($C17,会員登録!$A:$Y,7,0)</f>
        <v>#N/A</v>
      </c>
      <c r="G17" s="7" t="e">
        <f t="shared" si="0"/>
        <v>#N/A</v>
      </c>
    </row>
    <row r="18" spans="1:7" ht="26.25" customHeight="1" x14ac:dyDescent="0.15">
      <c r="A18" s="18"/>
      <c r="B18" s="1">
        <v>6</v>
      </c>
      <c r="C18" s="9" t="s">
        <v>43</v>
      </c>
      <c r="D18" s="10" t="e">
        <f>VLOOKUP($C18,会員登録!$A:$Y,2,0)&amp;"　"&amp;VLOOKUP($C18,会員登録!$A:$Y,3,0)</f>
        <v>#N/A</v>
      </c>
      <c r="E18" s="7" t="e">
        <f>VLOOKUP($C18,会員登録!$A:$Y,19,0)</f>
        <v>#N/A</v>
      </c>
      <c r="F18" s="8" t="e">
        <f>VLOOKUP($C18,会員登録!$A:$Y,7,0)</f>
        <v>#N/A</v>
      </c>
      <c r="G18" s="7" t="e">
        <f t="shared" si="0"/>
        <v>#N/A</v>
      </c>
    </row>
    <row r="19" spans="1:7" ht="26.25" customHeight="1" x14ac:dyDescent="0.15">
      <c r="A19" s="18"/>
      <c r="B19" s="1">
        <v>7</v>
      </c>
      <c r="C19" s="9" t="s">
        <v>43</v>
      </c>
      <c r="D19" s="10" t="e">
        <f>VLOOKUP($C19,会員登録!$A:$Y,2,0)&amp;"　"&amp;VLOOKUP($C19,会員登録!$A:$Y,3,0)</f>
        <v>#N/A</v>
      </c>
      <c r="E19" s="7" t="e">
        <f>VLOOKUP($C19,会員登録!$A:$Y,19,0)</f>
        <v>#N/A</v>
      </c>
      <c r="F19" s="8" t="e">
        <f>VLOOKUP($C19,会員登録!$A:$Y,7,0)</f>
        <v>#N/A</v>
      </c>
      <c r="G19" s="7" t="e">
        <f t="shared" si="0"/>
        <v>#N/A</v>
      </c>
    </row>
    <row r="20" spans="1:7" ht="26.25" customHeight="1" x14ac:dyDescent="0.15">
      <c r="A20" s="19"/>
      <c r="B20" s="1">
        <v>8</v>
      </c>
      <c r="C20" s="9" t="s">
        <v>43</v>
      </c>
      <c r="D20" s="10" t="e">
        <f>VLOOKUP($C20,会員登録!$A:$Y,2,0)&amp;"　"&amp;VLOOKUP($C20,会員登録!$A:$Y,3,0)</f>
        <v>#N/A</v>
      </c>
      <c r="E20" s="7" t="e">
        <f>VLOOKUP($C20,会員登録!$A:$Y,19,0)</f>
        <v>#N/A</v>
      </c>
      <c r="F20" s="8" t="e">
        <f>VLOOKUP($C20,会員登録!$A:$Y,7,0)</f>
        <v>#N/A</v>
      </c>
      <c r="G20" s="7" t="e">
        <f t="shared" si="0"/>
        <v>#N/A</v>
      </c>
    </row>
    <row r="21" spans="1:7" ht="26.25" customHeight="1" x14ac:dyDescent="0.15">
      <c r="A21" s="1" t="s">
        <v>34</v>
      </c>
      <c r="B21" s="2"/>
      <c r="C21" s="9" t="s">
        <v>43</v>
      </c>
      <c r="D21" s="10" t="e">
        <f>VLOOKUP($C21,会員登録!$A:$Y,2,0)&amp;"　"&amp;VLOOKUP($C21,会員登録!$A:$Y,3,0)</f>
        <v>#N/A</v>
      </c>
      <c r="E21" s="7" t="e">
        <f>VLOOKUP($C21,会員登録!$A:$Y,19,0)</f>
        <v>#N/A</v>
      </c>
      <c r="F21" s="8" t="e">
        <f>VLOOKUP($C21,会員登録!$A:$Y,7,0)</f>
        <v>#N/A</v>
      </c>
      <c r="G21" s="7" t="e">
        <f t="shared" si="0"/>
        <v>#N/A</v>
      </c>
    </row>
    <row r="22" spans="1:7" ht="22.5" customHeight="1" x14ac:dyDescent="0.15"/>
    <row r="23" spans="1:7" ht="22.5" customHeight="1" x14ac:dyDescent="0.15">
      <c r="A23" s="6" t="s">
        <v>4</v>
      </c>
    </row>
    <row r="24" spans="1:7" ht="22.5" customHeight="1" x14ac:dyDescent="0.15">
      <c r="A24" s="12" t="s">
        <v>32</v>
      </c>
      <c r="B24" s="13" t="s">
        <v>2</v>
      </c>
      <c r="C24" s="13" t="s">
        <v>0</v>
      </c>
      <c r="D24" s="13" t="s">
        <v>40</v>
      </c>
      <c r="E24" s="13" t="s">
        <v>1</v>
      </c>
      <c r="F24" s="13" t="s">
        <v>36</v>
      </c>
      <c r="G24" s="13" t="s">
        <v>37</v>
      </c>
    </row>
    <row r="25" spans="1:7" ht="26.25" customHeight="1" x14ac:dyDescent="0.15">
      <c r="A25" s="17" t="s">
        <v>33</v>
      </c>
      <c r="B25" s="1">
        <v>1</v>
      </c>
      <c r="C25" s="9"/>
      <c r="D25" s="10" t="e">
        <f>VLOOKUP($C25,会員登録!$A:$Y,2,0)&amp;"　"&amp;VLOOKUP($C25,会員登録!$A:$Y,3,0)</f>
        <v>#N/A</v>
      </c>
      <c r="E25" s="7" t="e">
        <f>VLOOKUP($C25,会員登録!$A:$Y,19,0)</f>
        <v>#N/A</v>
      </c>
      <c r="F25" s="8" t="e">
        <f>VLOOKUP($C25,会員登録!$A:$Y,7,0)</f>
        <v>#N/A</v>
      </c>
      <c r="G25" s="7" t="e">
        <f>DATEDIF(F25,$G$11,"y")</f>
        <v>#N/A</v>
      </c>
    </row>
    <row r="26" spans="1:7" ht="26.25" customHeight="1" x14ac:dyDescent="0.15">
      <c r="A26" s="18"/>
      <c r="B26" s="1">
        <v>2</v>
      </c>
      <c r="C26" s="9"/>
      <c r="D26" s="10" t="e">
        <f>VLOOKUP($C26,会員登録!$A:$Y,2,0)&amp;"　"&amp;VLOOKUP($C26,会員登録!$A:$Y,3,0)</f>
        <v>#N/A</v>
      </c>
      <c r="E26" s="7" t="e">
        <f>VLOOKUP($C26,会員登録!$A:$Y,19,0)</f>
        <v>#N/A</v>
      </c>
      <c r="F26" s="8" t="e">
        <f>VLOOKUP($C26,会員登録!$A:$Y,7,0)</f>
        <v>#N/A</v>
      </c>
      <c r="G26" s="7" t="e">
        <f t="shared" ref="G26:G33" si="1">DATEDIF(F26,$G$11,"y")</f>
        <v>#N/A</v>
      </c>
    </row>
    <row r="27" spans="1:7" ht="26.25" customHeight="1" x14ac:dyDescent="0.15">
      <c r="A27" s="18"/>
      <c r="B27" s="1">
        <v>3</v>
      </c>
      <c r="C27" s="9"/>
      <c r="D27" s="10" t="e">
        <f>VLOOKUP($C27,会員登録!$A:$Y,2,0)&amp;"　"&amp;VLOOKUP($C27,会員登録!$A:$Y,3,0)</f>
        <v>#N/A</v>
      </c>
      <c r="E27" s="7" t="e">
        <f>VLOOKUP($C27,会員登録!$A:$Y,19,0)</f>
        <v>#N/A</v>
      </c>
      <c r="F27" s="8" t="e">
        <f>VLOOKUP($C27,会員登録!$A:$Y,7,0)</f>
        <v>#N/A</v>
      </c>
      <c r="G27" s="7" t="e">
        <f t="shared" si="1"/>
        <v>#N/A</v>
      </c>
    </row>
    <row r="28" spans="1:7" ht="26.25" customHeight="1" x14ac:dyDescent="0.15">
      <c r="A28" s="18"/>
      <c r="B28" s="1">
        <v>4</v>
      </c>
      <c r="C28" s="9"/>
      <c r="D28" s="10" t="e">
        <f>VLOOKUP($C28,会員登録!$A:$Y,2,0)&amp;"　"&amp;VLOOKUP($C28,会員登録!$A:$Y,3,0)</f>
        <v>#N/A</v>
      </c>
      <c r="E28" s="7" t="e">
        <f>VLOOKUP($C28,会員登録!$A:$Y,19,0)</f>
        <v>#N/A</v>
      </c>
      <c r="F28" s="8" t="e">
        <f>VLOOKUP($C28,会員登録!$A:$Y,7,0)</f>
        <v>#N/A</v>
      </c>
      <c r="G28" s="7" t="e">
        <f t="shared" si="1"/>
        <v>#N/A</v>
      </c>
    </row>
    <row r="29" spans="1:7" ht="26.25" customHeight="1" x14ac:dyDescent="0.15">
      <c r="A29" s="18"/>
      <c r="B29" s="1">
        <v>5</v>
      </c>
      <c r="C29" s="9"/>
      <c r="D29" s="10" t="e">
        <f>VLOOKUP($C29,会員登録!$A:$Y,2,0)&amp;"　"&amp;VLOOKUP($C29,会員登録!$A:$Y,3,0)</f>
        <v>#N/A</v>
      </c>
      <c r="E29" s="7" t="e">
        <f>VLOOKUP($C29,会員登録!$A:$Y,19,0)</f>
        <v>#N/A</v>
      </c>
      <c r="F29" s="8" t="e">
        <f>VLOOKUP($C29,会員登録!$A:$Y,7,0)</f>
        <v>#N/A</v>
      </c>
      <c r="G29" s="7" t="e">
        <f t="shared" si="1"/>
        <v>#N/A</v>
      </c>
    </row>
    <row r="30" spans="1:7" ht="26.25" customHeight="1" x14ac:dyDescent="0.15">
      <c r="A30" s="18"/>
      <c r="B30" s="1">
        <v>6</v>
      </c>
      <c r="C30" s="9"/>
      <c r="D30" s="10" t="e">
        <f>VLOOKUP($C30,会員登録!$A:$Y,2,0)&amp;"　"&amp;VLOOKUP($C30,会員登録!$A:$Y,3,0)</f>
        <v>#N/A</v>
      </c>
      <c r="E30" s="7" t="e">
        <f>VLOOKUP($C30,会員登録!$A:$Y,19,0)</f>
        <v>#N/A</v>
      </c>
      <c r="F30" s="8" t="e">
        <f>VLOOKUP($C30,会員登録!$A:$Y,7,0)</f>
        <v>#N/A</v>
      </c>
      <c r="G30" s="7" t="e">
        <f t="shared" si="1"/>
        <v>#N/A</v>
      </c>
    </row>
    <row r="31" spans="1:7" ht="26.25" customHeight="1" x14ac:dyDescent="0.15">
      <c r="A31" s="18"/>
      <c r="B31" s="1">
        <v>7</v>
      </c>
      <c r="C31" s="9"/>
      <c r="D31" s="10" t="e">
        <f>VLOOKUP($C31,会員登録!$A:$Y,2,0)&amp;"　"&amp;VLOOKUP($C31,会員登録!$A:$Y,3,0)</f>
        <v>#N/A</v>
      </c>
      <c r="E31" s="7" t="e">
        <f>VLOOKUP($C31,会員登録!$A:$Y,19,0)</f>
        <v>#N/A</v>
      </c>
      <c r="F31" s="8" t="e">
        <f>VLOOKUP($C31,会員登録!$A:$Y,7,0)</f>
        <v>#N/A</v>
      </c>
      <c r="G31" s="7" t="e">
        <f t="shared" si="1"/>
        <v>#N/A</v>
      </c>
    </row>
    <row r="32" spans="1:7" ht="26.25" customHeight="1" x14ac:dyDescent="0.15">
      <c r="A32" s="19"/>
      <c r="B32" s="1">
        <v>8</v>
      </c>
      <c r="C32" s="9"/>
      <c r="D32" s="10" t="e">
        <f>VLOOKUP($C32,会員登録!$A:$Y,2,0)&amp;"　"&amp;VLOOKUP($C32,会員登録!$A:$Y,3,0)</f>
        <v>#N/A</v>
      </c>
      <c r="E32" s="7" t="e">
        <f>VLOOKUP($C32,会員登録!$A:$Y,19,0)</f>
        <v>#N/A</v>
      </c>
      <c r="F32" s="8" t="e">
        <f>VLOOKUP($C32,会員登録!$A:$Y,7,0)</f>
        <v>#N/A</v>
      </c>
      <c r="G32" s="7" t="e">
        <f t="shared" si="1"/>
        <v>#N/A</v>
      </c>
    </row>
    <row r="33" spans="1:7" ht="26.25" customHeight="1" x14ac:dyDescent="0.15">
      <c r="A33" s="1" t="s">
        <v>34</v>
      </c>
      <c r="B33" s="2"/>
      <c r="C33" s="9"/>
      <c r="D33" s="10" t="e">
        <f>VLOOKUP($C33,会員登録!$A:$Y,2,0)&amp;"　"&amp;VLOOKUP($C33,会員登録!$A:$Y,3,0)</f>
        <v>#N/A</v>
      </c>
      <c r="E33" s="7" t="e">
        <f>VLOOKUP($C33,会員登録!$A:$Y,19,0)</f>
        <v>#N/A</v>
      </c>
      <c r="F33" s="8" t="e">
        <f>VLOOKUP($C33,会員登録!$A:$Y,7,0)</f>
        <v>#N/A</v>
      </c>
      <c r="G33" s="7" t="e">
        <f t="shared" si="1"/>
        <v>#N/A</v>
      </c>
    </row>
  </sheetData>
  <mergeCells count="10">
    <mergeCell ref="B2:F2"/>
    <mergeCell ref="A13:A20"/>
    <mergeCell ref="A25:A32"/>
    <mergeCell ref="D5:E5"/>
    <mergeCell ref="D6:E6"/>
    <mergeCell ref="F5:G5"/>
    <mergeCell ref="F6:G6"/>
    <mergeCell ref="E8:G8"/>
    <mergeCell ref="E7:G7"/>
    <mergeCell ref="A3:G3"/>
  </mergeCells>
  <phoneticPr fontId="1"/>
  <conditionalFormatting sqref="D13:G21">
    <cfRule type="containsErrors" dxfId="1" priority="3">
      <formula>ISERROR(D13)</formula>
    </cfRule>
  </conditionalFormatting>
  <conditionalFormatting sqref="D25:G33">
    <cfRule type="containsErrors" dxfId="0" priority="1">
      <formula>ISERROR(D25)</formula>
    </cfRule>
  </conditionalFormatting>
  <pageMargins left="0.88" right="0.28999999999999998" top="0.88" bottom="0.74803149606299213" header="0.31496062992125984" footer="0.31496062992125984"/>
  <pageSetup paperSize="9" orientation="portrait" horizontalDpi="300" verticalDpi="300" r:id="rId1"/>
  <colBreaks count="1" manualBreakCount="1">
    <brk id="6" min="2" max="4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1"/>
  <sheetViews>
    <sheetView workbookViewId="0">
      <selection activeCell="C22" sqref="C22"/>
    </sheetView>
  </sheetViews>
  <sheetFormatPr defaultRowHeight="13.5" x14ac:dyDescent="0.15"/>
  <cols>
    <col min="1" max="1" width="9.5" style="14" bestFit="1" customWidth="1"/>
    <col min="2" max="6" width="8.875" style="14"/>
    <col min="7" max="7" width="16" style="14" customWidth="1"/>
    <col min="8" max="8" width="7.625" style="14" customWidth="1"/>
    <col min="9" max="9" width="18.375" style="15" customWidth="1"/>
    <col min="10" max="10" width="8.875" style="14"/>
    <col min="11" max="12" width="9.875" style="15" customWidth="1"/>
    <col min="13" max="20" width="8.875" style="14"/>
    <col min="21" max="23" width="13.125" style="14" customWidth="1"/>
    <col min="24" max="256" width="8.875" style="14"/>
    <col min="257" max="257" width="9.5" style="14" bestFit="1" customWidth="1"/>
    <col min="258" max="262" width="8.875" style="14"/>
    <col min="263" max="263" width="16" style="14" customWidth="1"/>
    <col min="264" max="264" width="7.625" style="14" customWidth="1"/>
    <col min="265" max="265" width="18.375" style="14" customWidth="1"/>
    <col min="266" max="266" width="8.875" style="14"/>
    <col min="267" max="268" width="9.875" style="14" customWidth="1"/>
    <col min="269" max="276" width="8.875" style="14"/>
    <col min="277" max="279" width="13.125" style="14" customWidth="1"/>
    <col min="280" max="512" width="8.875" style="14"/>
    <col min="513" max="513" width="9.5" style="14" bestFit="1" customWidth="1"/>
    <col min="514" max="518" width="8.875" style="14"/>
    <col min="519" max="519" width="16" style="14" customWidth="1"/>
    <col min="520" max="520" width="7.625" style="14" customWidth="1"/>
    <col min="521" max="521" width="18.375" style="14" customWidth="1"/>
    <col min="522" max="522" width="8.875" style="14"/>
    <col min="523" max="524" width="9.875" style="14" customWidth="1"/>
    <col min="525" max="532" width="8.875" style="14"/>
    <col min="533" max="535" width="13.125" style="14" customWidth="1"/>
    <col min="536" max="768" width="8.875" style="14"/>
    <col min="769" max="769" width="9.5" style="14" bestFit="1" customWidth="1"/>
    <col min="770" max="774" width="8.875" style="14"/>
    <col min="775" max="775" width="16" style="14" customWidth="1"/>
    <col min="776" max="776" width="7.625" style="14" customWidth="1"/>
    <col min="777" max="777" width="18.375" style="14" customWidth="1"/>
    <col min="778" max="778" width="8.875" style="14"/>
    <col min="779" max="780" width="9.875" style="14" customWidth="1"/>
    <col min="781" max="788" width="8.875" style="14"/>
    <col min="789" max="791" width="13.125" style="14" customWidth="1"/>
    <col min="792" max="1024" width="8.875" style="14"/>
    <col min="1025" max="1025" width="9.5" style="14" bestFit="1" customWidth="1"/>
    <col min="1026" max="1030" width="8.875" style="14"/>
    <col min="1031" max="1031" width="16" style="14" customWidth="1"/>
    <col min="1032" max="1032" width="7.625" style="14" customWidth="1"/>
    <col min="1033" max="1033" width="18.375" style="14" customWidth="1"/>
    <col min="1034" max="1034" width="8.875" style="14"/>
    <col min="1035" max="1036" width="9.875" style="14" customWidth="1"/>
    <col min="1037" max="1044" width="8.875" style="14"/>
    <col min="1045" max="1047" width="13.125" style="14" customWidth="1"/>
    <col min="1048" max="1280" width="8.875" style="14"/>
    <col min="1281" max="1281" width="9.5" style="14" bestFit="1" customWidth="1"/>
    <col min="1282" max="1286" width="8.875" style="14"/>
    <col min="1287" max="1287" width="16" style="14" customWidth="1"/>
    <col min="1288" max="1288" width="7.625" style="14" customWidth="1"/>
    <col min="1289" max="1289" width="18.375" style="14" customWidth="1"/>
    <col min="1290" max="1290" width="8.875" style="14"/>
    <col min="1291" max="1292" width="9.875" style="14" customWidth="1"/>
    <col min="1293" max="1300" width="8.875" style="14"/>
    <col min="1301" max="1303" width="13.125" style="14" customWidth="1"/>
    <col min="1304" max="1536" width="8.875" style="14"/>
    <col min="1537" max="1537" width="9.5" style="14" bestFit="1" customWidth="1"/>
    <col min="1538" max="1542" width="8.875" style="14"/>
    <col min="1543" max="1543" width="16" style="14" customWidth="1"/>
    <col min="1544" max="1544" width="7.625" style="14" customWidth="1"/>
    <col min="1545" max="1545" width="18.375" style="14" customWidth="1"/>
    <col min="1546" max="1546" width="8.875" style="14"/>
    <col min="1547" max="1548" width="9.875" style="14" customWidth="1"/>
    <col min="1549" max="1556" width="8.875" style="14"/>
    <col min="1557" max="1559" width="13.125" style="14" customWidth="1"/>
    <col min="1560" max="1792" width="8.875" style="14"/>
    <col min="1793" max="1793" width="9.5" style="14" bestFit="1" customWidth="1"/>
    <col min="1794" max="1798" width="8.875" style="14"/>
    <col min="1799" max="1799" width="16" style="14" customWidth="1"/>
    <col min="1800" max="1800" width="7.625" style="14" customWidth="1"/>
    <col min="1801" max="1801" width="18.375" style="14" customWidth="1"/>
    <col min="1802" max="1802" width="8.875" style="14"/>
    <col min="1803" max="1804" width="9.875" style="14" customWidth="1"/>
    <col min="1805" max="1812" width="8.875" style="14"/>
    <col min="1813" max="1815" width="13.125" style="14" customWidth="1"/>
    <col min="1816" max="2048" width="8.875" style="14"/>
    <col min="2049" max="2049" width="9.5" style="14" bestFit="1" customWidth="1"/>
    <col min="2050" max="2054" width="8.875" style="14"/>
    <col min="2055" max="2055" width="16" style="14" customWidth="1"/>
    <col min="2056" max="2056" width="7.625" style="14" customWidth="1"/>
    <col min="2057" max="2057" width="18.375" style="14" customWidth="1"/>
    <col min="2058" max="2058" width="8.875" style="14"/>
    <col min="2059" max="2060" width="9.875" style="14" customWidth="1"/>
    <col min="2061" max="2068" width="8.875" style="14"/>
    <col min="2069" max="2071" width="13.125" style="14" customWidth="1"/>
    <col min="2072" max="2304" width="8.875" style="14"/>
    <col min="2305" max="2305" width="9.5" style="14" bestFit="1" customWidth="1"/>
    <col min="2306" max="2310" width="8.875" style="14"/>
    <col min="2311" max="2311" width="16" style="14" customWidth="1"/>
    <col min="2312" max="2312" width="7.625" style="14" customWidth="1"/>
    <col min="2313" max="2313" width="18.375" style="14" customWidth="1"/>
    <col min="2314" max="2314" width="8.875" style="14"/>
    <col min="2315" max="2316" width="9.875" style="14" customWidth="1"/>
    <col min="2317" max="2324" width="8.875" style="14"/>
    <col min="2325" max="2327" width="13.125" style="14" customWidth="1"/>
    <col min="2328" max="2560" width="8.875" style="14"/>
    <col min="2561" max="2561" width="9.5" style="14" bestFit="1" customWidth="1"/>
    <col min="2562" max="2566" width="8.875" style="14"/>
    <col min="2567" max="2567" width="16" style="14" customWidth="1"/>
    <col min="2568" max="2568" width="7.625" style="14" customWidth="1"/>
    <col min="2569" max="2569" width="18.375" style="14" customWidth="1"/>
    <col min="2570" max="2570" width="8.875" style="14"/>
    <col min="2571" max="2572" width="9.875" style="14" customWidth="1"/>
    <col min="2573" max="2580" width="8.875" style="14"/>
    <col min="2581" max="2583" width="13.125" style="14" customWidth="1"/>
    <col min="2584" max="2816" width="8.875" style="14"/>
    <col min="2817" max="2817" width="9.5" style="14" bestFit="1" customWidth="1"/>
    <col min="2818" max="2822" width="8.875" style="14"/>
    <col min="2823" max="2823" width="16" style="14" customWidth="1"/>
    <col min="2824" max="2824" width="7.625" style="14" customWidth="1"/>
    <col min="2825" max="2825" width="18.375" style="14" customWidth="1"/>
    <col min="2826" max="2826" width="8.875" style="14"/>
    <col min="2827" max="2828" width="9.875" style="14" customWidth="1"/>
    <col min="2829" max="2836" width="8.875" style="14"/>
    <col min="2837" max="2839" width="13.125" style="14" customWidth="1"/>
    <col min="2840" max="3072" width="8.875" style="14"/>
    <col min="3073" max="3073" width="9.5" style="14" bestFit="1" customWidth="1"/>
    <col min="3074" max="3078" width="8.875" style="14"/>
    <col min="3079" max="3079" width="16" style="14" customWidth="1"/>
    <col min="3080" max="3080" width="7.625" style="14" customWidth="1"/>
    <col min="3081" max="3081" width="18.375" style="14" customWidth="1"/>
    <col min="3082" max="3082" width="8.875" style="14"/>
    <col min="3083" max="3084" width="9.875" style="14" customWidth="1"/>
    <col min="3085" max="3092" width="8.875" style="14"/>
    <col min="3093" max="3095" width="13.125" style="14" customWidth="1"/>
    <col min="3096" max="3328" width="8.875" style="14"/>
    <col min="3329" max="3329" width="9.5" style="14" bestFit="1" customWidth="1"/>
    <col min="3330" max="3334" width="8.875" style="14"/>
    <col min="3335" max="3335" width="16" style="14" customWidth="1"/>
    <col min="3336" max="3336" width="7.625" style="14" customWidth="1"/>
    <col min="3337" max="3337" width="18.375" style="14" customWidth="1"/>
    <col min="3338" max="3338" width="8.875" style="14"/>
    <col min="3339" max="3340" width="9.875" style="14" customWidth="1"/>
    <col min="3341" max="3348" width="8.875" style="14"/>
    <col min="3349" max="3351" width="13.125" style="14" customWidth="1"/>
    <col min="3352" max="3584" width="8.875" style="14"/>
    <col min="3585" max="3585" width="9.5" style="14" bestFit="1" customWidth="1"/>
    <col min="3586" max="3590" width="8.875" style="14"/>
    <col min="3591" max="3591" width="16" style="14" customWidth="1"/>
    <col min="3592" max="3592" width="7.625" style="14" customWidth="1"/>
    <col min="3593" max="3593" width="18.375" style="14" customWidth="1"/>
    <col min="3594" max="3594" width="8.875" style="14"/>
    <col min="3595" max="3596" width="9.875" style="14" customWidth="1"/>
    <col min="3597" max="3604" width="8.875" style="14"/>
    <col min="3605" max="3607" width="13.125" style="14" customWidth="1"/>
    <col min="3608" max="3840" width="8.875" style="14"/>
    <col min="3841" max="3841" width="9.5" style="14" bestFit="1" customWidth="1"/>
    <col min="3842" max="3846" width="8.875" style="14"/>
    <col min="3847" max="3847" width="16" style="14" customWidth="1"/>
    <col min="3848" max="3848" width="7.625" style="14" customWidth="1"/>
    <col min="3849" max="3849" width="18.375" style="14" customWidth="1"/>
    <col min="3850" max="3850" width="8.875" style="14"/>
    <col min="3851" max="3852" width="9.875" style="14" customWidth="1"/>
    <col min="3853" max="3860" width="8.875" style="14"/>
    <col min="3861" max="3863" width="13.125" style="14" customWidth="1"/>
    <col min="3864" max="4096" width="8.875" style="14"/>
    <col min="4097" max="4097" width="9.5" style="14" bestFit="1" customWidth="1"/>
    <col min="4098" max="4102" width="8.875" style="14"/>
    <col min="4103" max="4103" width="16" style="14" customWidth="1"/>
    <col min="4104" max="4104" width="7.625" style="14" customWidth="1"/>
    <col min="4105" max="4105" width="18.375" style="14" customWidth="1"/>
    <col min="4106" max="4106" width="8.875" style="14"/>
    <col min="4107" max="4108" width="9.875" style="14" customWidth="1"/>
    <col min="4109" max="4116" width="8.875" style="14"/>
    <col min="4117" max="4119" width="13.125" style="14" customWidth="1"/>
    <col min="4120" max="4352" width="8.875" style="14"/>
    <col min="4353" max="4353" width="9.5" style="14" bestFit="1" customWidth="1"/>
    <col min="4354" max="4358" width="8.875" style="14"/>
    <col min="4359" max="4359" width="16" style="14" customWidth="1"/>
    <col min="4360" max="4360" width="7.625" style="14" customWidth="1"/>
    <col min="4361" max="4361" width="18.375" style="14" customWidth="1"/>
    <col min="4362" max="4362" width="8.875" style="14"/>
    <col min="4363" max="4364" width="9.875" style="14" customWidth="1"/>
    <col min="4365" max="4372" width="8.875" style="14"/>
    <col min="4373" max="4375" width="13.125" style="14" customWidth="1"/>
    <col min="4376" max="4608" width="8.875" style="14"/>
    <col min="4609" max="4609" width="9.5" style="14" bestFit="1" customWidth="1"/>
    <col min="4610" max="4614" width="8.875" style="14"/>
    <col min="4615" max="4615" width="16" style="14" customWidth="1"/>
    <col min="4616" max="4616" width="7.625" style="14" customWidth="1"/>
    <col min="4617" max="4617" width="18.375" style="14" customWidth="1"/>
    <col min="4618" max="4618" width="8.875" style="14"/>
    <col min="4619" max="4620" width="9.875" style="14" customWidth="1"/>
    <col min="4621" max="4628" width="8.875" style="14"/>
    <col min="4629" max="4631" width="13.125" style="14" customWidth="1"/>
    <col min="4632" max="4864" width="8.875" style="14"/>
    <col min="4865" max="4865" width="9.5" style="14" bestFit="1" customWidth="1"/>
    <col min="4866" max="4870" width="8.875" style="14"/>
    <col min="4871" max="4871" width="16" style="14" customWidth="1"/>
    <col min="4872" max="4872" width="7.625" style="14" customWidth="1"/>
    <col min="4873" max="4873" width="18.375" style="14" customWidth="1"/>
    <col min="4874" max="4874" width="8.875" style="14"/>
    <col min="4875" max="4876" width="9.875" style="14" customWidth="1"/>
    <col min="4877" max="4884" width="8.875" style="14"/>
    <col min="4885" max="4887" width="13.125" style="14" customWidth="1"/>
    <col min="4888" max="5120" width="8.875" style="14"/>
    <col min="5121" max="5121" width="9.5" style="14" bestFit="1" customWidth="1"/>
    <col min="5122" max="5126" width="8.875" style="14"/>
    <col min="5127" max="5127" width="16" style="14" customWidth="1"/>
    <col min="5128" max="5128" width="7.625" style="14" customWidth="1"/>
    <col min="5129" max="5129" width="18.375" style="14" customWidth="1"/>
    <col min="5130" max="5130" width="8.875" style="14"/>
    <col min="5131" max="5132" width="9.875" style="14" customWidth="1"/>
    <col min="5133" max="5140" width="8.875" style="14"/>
    <col min="5141" max="5143" width="13.125" style="14" customWidth="1"/>
    <col min="5144" max="5376" width="8.875" style="14"/>
    <col min="5377" max="5377" width="9.5" style="14" bestFit="1" customWidth="1"/>
    <col min="5378" max="5382" width="8.875" style="14"/>
    <col min="5383" max="5383" width="16" style="14" customWidth="1"/>
    <col min="5384" max="5384" width="7.625" style="14" customWidth="1"/>
    <col min="5385" max="5385" width="18.375" style="14" customWidth="1"/>
    <col min="5386" max="5386" width="8.875" style="14"/>
    <col min="5387" max="5388" width="9.875" style="14" customWidth="1"/>
    <col min="5389" max="5396" width="8.875" style="14"/>
    <col min="5397" max="5399" width="13.125" style="14" customWidth="1"/>
    <col min="5400" max="5632" width="8.875" style="14"/>
    <col min="5633" max="5633" width="9.5" style="14" bestFit="1" customWidth="1"/>
    <col min="5634" max="5638" width="8.875" style="14"/>
    <col min="5639" max="5639" width="16" style="14" customWidth="1"/>
    <col min="5640" max="5640" width="7.625" style="14" customWidth="1"/>
    <col min="5641" max="5641" width="18.375" style="14" customWidth="1"/>
    <col min="5642" max="5642" width="8.875" style="14"/>
    <col min="5643" max="5644" width="9.875" style="14" customWidth="1"/>
    <col min="5645" max="5652" width="8.875" style="14"/>
    <col min="5653" max="5655" width="13.125" style="14" customWidth="1"/>
    <col min="5656" max="5888" width="8.875" style="14"/>
    <col min="5889" max="5889" width="9.5" style="14" bestFit="1" customWidth="1"/>
    <col min="5890" max="5894" width="8.875" style="14"/>
    <col min="5895" max="5895" width="16" style="14" customWidth="1"/>
    <col min="5896" max="5896" width="7.625" style="14" customWidth="1"/>
    <col min="5897" max="5897" width="18.375" style="14" customWidth="1"/>
    <col min="5898" max="5898" width="8.875" style="14"/>
    <col min="5899" max="5900" width="9.875" style="14" customWidth="1"/>
    <col min="5901" max="5908" width="8.875" style="14"/>
    <col min="5909" max="5911" width="13.125" style="14" customWidth="1"/>
    <col min="5912" max="6144" width="8.875" style="14"/>
    <col min="6145" max="6145" width="9.5" style="14" bestFit="1" customWidth="1"/>
    <col min="6146" max="6150" width="8.875" style="14"/>
    <col min="6151" max="6151" width="16" style="14" customWidth="1"/>
    <col min="6152" max="6152" width="7.625" style="14" customWidth="1"/>
    <col min="6153" max="6153" width="18.375" style="14" customWidth="1"/>
    <col min="6154" max="6154" width="8.875" style="14"/>
    <col min="6155" max="6156" width="9.875" style="14" customWidth="1"/>
    <col min="6157" max="6164" width="8.875" style="14"/>
    <col min="6165" max="6167" width="13.125" style="14" customWidth="1"/>
    <col min="6168" max="6400" width="8.875" style="14"/>
    <col min="6401" max="6401" width="9.5" style="14" bestFit="1" customWidth="1"/>
    <col min="6402" max="6406" width="8.875" style="14"/>
    <col min="6407" max="6407" width="16" style="14" customWidth="1"/>
    <col min="6408" max="6408" width="7.625" style="14" customWidth="1"/>
    <col min="6409" max="6409" width="18.375" style="14" customWidth="1"/>
    <col min="6410" max="6410" width="8.875" style="14"/>
    <col min="6411" max="6412" width="9.875" style="14" customWidth="1"/>
    <col min="6413" max="6420" width="8.875" style="14"/>
    <col min="6421" max="6423" width="13.125" style="14" customWidth="1"/>
    <col min="6424" max="6656" width="8.875" style="14"/>
    <col min="6657" max="6657" width="9.5" style="14" bestFit="1" customWidth="1"/>
    <col min="6658" max="6662" width="8.875" style="14"/>
    <col min="6663" max="6663" width="16" style="14" customWidth="1"/>
    <col min="6664" max="6664" width="7.625" style="14" customWidth="1"/>
    <col min="6665" max="6665" width="18.375" style="14" customWidth="1"/>
    <col min="6666" max="6666" width="8.875" style="14"/>
    <col min="6667" max="6668" width="9.875" style="14" customWidth="1"/>
    <col min="6669" max="6676" width="8.875" style="14"/>
    <col min="6677" max="6679" width="13.125" style="14" customWidth="1"/>
    <col min="6680" max="6912" width="8.875" style="14"/>
    <col min="6913" max="6913" width="9.5" style="14" bestFit="1" customWidth="1"/>
    <col min="6914" max="6918" width="8.875" style="14"/>
    <col min="6919" max="6919" width="16" style="14" customWidth="1"/>
    <col min="6920" max="6920" width="7.625" style="14" customWidth="1"/>
    <col min="6921" max="6921" width="18.375" style="14" customWidth="1"/>
    <col min="6922" max="6922" width="8.875" style="14"/>
    <col min="6923" max="6924" width="9.875" style="14" customWidth="1"/>
    <col min="6925" max="6932" width="8.875" style="14"/>
    <col min="6933" max="6935" width="13.125" style="14" customWidth="1"/>
    <col min="6936" max="7168" width="8.875" style="14"/>
    <col min="7169" max="7169" width="9.5" style="14" bestFit="1" customWidth="1"/>
    <col min="7170" max="7174" width="8.875" style="14"/>
    <col min="7175" max="7175" width="16" style="14" customWidth="1"/>
    <col min="7176" max="7176" width="7.625" style="14" customWidth="1"/>
    <col min="7177" max="7177" width="18.375" style="14" customWidth="1"/>
    <col min="7178" max="7178" width="8.875" style="14"/>
    <col min="7179" max="7180" width="9.875" style="14" customWidth="1"/>
    <col min="7181" max="7188" width="8.875" style="14"/>
    <col min="7189" max="7191" width="13.125" style="14" customWidth="1"/>
    <col min="7192" max="7424" width="8.875" style="14"/>
    <col min="7425" max="7425" width="9.5" style="14" bestFit="1" customWidth="1"/>
    <col min="7426" max="7430" width="8.875" style="14"/>
    <col min="7431" max="7431" width="16" style="14" customWidth="1"/>
    <col min="7432" max="7432" width="7.625" style="14" customWidth="1"/>
    <col min="7433" max="7433" width="18.375" style="14" customWidth="1"/>
    <col min="7434" max="7434" width="8.875" style="14"/>
    <col min="7435" max="7436" width="9.875" style="14" customWidth="1"/>
    <col min="7437" max="7444" width="8.875" style="14"/>
    <col min="7445" max="7447" width="13.125" style="14" customWidth="1"/>
    <col min="7448" max="7680" width="8.875" style="14"/>
    <col min="7681" max="7681" width="9.5" style="14" bestFit="1" customWidth="1"/>
    <col min="7682" max="7686" width="8.875" style="14"/>
    <col min="7687" max="7687" width="16" style="14" customWidth="1"/>
    <col min="7688" max="7688" width="7.625" style="14" customWidth="1"/>
    <col min="7689" max="7689" width="18.375" style="14" customWidth="1"/>
    <col min="7690" max="7690" width="8.875" style="14"/>
    <col min="7691" max="7692" width="9.875" style="14" customWidth="1"/>
    <col min="7693" max="7700" width="8.875" style="14"/>
    <col min="7701" max="7703" width="13.125" style="14" customWidth="1"/>
    <col min="7704" max="7936" width="8.875" style="14"/>
    <col min="7937" max="7937" width="9.5" style="14" bestFit="1" customWidth="1"/>
    <col min="7938" max="7942" width="8.875" style="14"/>
    <col min="7943" max="7943" width="16" style="14" customWidth="1"/>
    <col min="7944" max="7944" width="7.625" style="14" customWidth="1"/>
    <col min="7945" max="7945" width="18.375" style="14" customWidth="1"/>
    <col min="7946" max="7946" width="8.875" style="14"/>
    <col min="7947" max="7948" width="9.875" style="14" customWidth="1"/>
    <col min="7949" max="7956" width="8.875" style="14"/>
    <col min="7957" max="7959" width="13.125" style="14" customWidth="1"/>
    <col min="7960" max="8192" width="8.875" style="14"/>
    <col min="8193" max="8193" width="9.5" style="14" bestFit="1" customWidth="1"/>
    <col min="8194" max="8198" width="8.875" style="14"/>
    <col min="8199" max="8199" width="16" style="14" customWidth="1"/>
    <col min="8200" max="8200" width="7.625" style="14" customWidth="1"/>
    <col min="8201" max="8201" width="18.375" style="14" customWidth="1"/>
    <col min="8202" max="8202" width="8.875" style="14"/>
    <col min="8203" max="8204" width="9.875" style="14" customWidth="1"/>
    <col min="8205" max="8212" width="8.875" style="14"/>
    <col min="8213" max="8215" width="13.125" style="14" customWidth="1"/>
    <col min="8216" max="8448" width="8.875" style="14"/>
    <col min="8449" max="8449" width="9.5" style="14" bestFit="1" customWidth="1"/>
    <col min="8450" max="8454" width="8.875" style="14"/>
    <col min="8455" max="8455" width="16" style="14" customWidth="1"/>
    <col min="8456" max="8456" width="7.625" style="14" customWidth="1"/>
    <col min="8457" max="8457" width="18.375" style="14" customWidth="1"/>
    <col min="8458" max="8458" width="8.875" style="14"/>
    <col min="8459" max="8460" width="9.875" style="14" customWidth="1"/>
    <col min="8461" max="8468" width="8.875" style="14"/>
    <col min="8469" max="8471" width="13.125" style="14" customWidth="1"/>
    <col min="8472" max="8704" width="8.875" style="14"/>
    <col min="8705" max="8705" width="9.5" style="14" bestFit="1" customWidth="1"/>
    <col min="8706" max="8710" width="8.875" style="14"/>
    <col min="8711" max="8711" width="16" style="14" customWidth="1"/>
    <col min="8712" max="8712" width="7.625" style="14" customWidth="1"/>
    <col min="8713" max="8713" width="18.375" style="14" customWidth="1"/>
    <col min="8714" max="8714" width="8.875" style="14"/>
    <col min="8715" max="8716" width="9.875" style="14" customWidth="1"/>
    <col min="8717" max="8724" width="8.875" style="14"/>
    <col min="8725" max="8727" width="13.125" style="14" customWidth="1"/>
    <col min="8728" max="8960" width="8.875" style="14"/>
    <col min="8961" max="8961" width="9.5" style="14" bestFit="1" customWidth="1"/>
    <col min="8962" max="8966" width="8.875" style="14"/>
    <col min="8967" max="8967" width="16" style="14" customWidth="1"/>
    <col min="8968" max="8968" width="7.625" style="14" customWidth="1"/>
    <col min="8969" max="8969" width="18.375" style="14" customWidth="1"/>
    <col min="8970" max="8970" width="8.875" style="14"/>
    <col min="8971" max="8972" width="9.875" style="14" customWidth="1"/>
    <col min="8973" max="8980" width="8.875" style="14"/>
    <col min="8981" max="8983" width="13.125" style="14" customWidth="1"/>
    <col min="8984" max="9216" width="8.875" style="14"/>
    <col min="9217" max="9217" width="9.5" style="14" bestFit="1" customWidth="1"/>
    <col min="9218" max="9222" width="8.875" style="14"/>
    <col min="9223" max="9223" width="16" style="14" customWidth="1"/>
    <col min="9224" max="9224" width="7.625" style="14" customWidth="1"/>
    <col min="9225" max="9225" width="18.375" style="14" customWidth="1"/>
    <col min="9226" max="9226" width="8.875" style="14"/>
    <col min="9227" max="9228" width="9.875" style="14" customWidth="1"/>
    <col min="9229" max="9236" width="8.875" style="14"/>
    <col min="9237" max="9239" width="13.125" style="14" customWidth="1"/>
    <col min="9240" max="9472" width="8.875" style="14"/>
    <col min="9473" max="9473" width="9.5" style="14" bestFit="1" customWidth="1"/>
    <col min="9474" max="9478" width="8.875" style="14"/>
    <col min="9479" max="9479" width="16" style="14" customWidth="1"/>
    <col min="9480" max="9480" width="7.625" style="14" customWidth="1"/>
    <col min="9481" max="9481" width="18.375" style="14" customWidth="1"/>
    <col min="9482" max="9482" width="8.875" style="14"/>
    <col min="9483" max="9484" width="9.875" style="14" customWidth="1"/>
    <col min="9485" max="9492" width="8.875" style="14"/>
    <col min="9493" max="9495" width="13.125" style="14" customWidth="1"/>
    <col min="9496" max="9728" width="8.875" style="14"/>
    <col min="9729" max="9729" width="9.5" style="14" bestFit="1" customWidth="1"/>
    <col min="9730" max="9734" width="8.875" style="14"/>
    <col min="9735" max="9735" width="16" style="14" customWidth="1"/>
    <col min="9736" max="9736" width="7.625" style="14" customWidth="1"/>
    <col min="9737" max="9737" width="18.375" style="14" customWidth="1"/>
    <col min="9738" max="9738" width="8.875" style="14"/>
    <col min="9739" max="9740" width="9.875" style="14" customWidth="1"/>
    <col min="9741" max="9748" width="8.875" style="14"/>
    <col min="9749" max="9751" width="13.125" style="14" customWidth="1"/>
    <col min="9752" max="9984" width="8.875" style="14"/>
    <col min="9985" max="9985" width="9.5" style="14" bestFit="1" customWidth="1"/>
    <col min="9986" max="9990" width="8.875" style="14"/>
    <col min="9991" max="9991" width="16" style="14" customWidth="1"/>
    <col min="9992" max="9992" width="7.625" style="14" customWidth="1"/>
    <col min="9993" max="9993" width="18.375" style="14" customWidth="1"/>
    <col min="9994" max="9994" width="8.875" style="14"/>
    <col min="9995" max="9996" width="9.875" style="14" customWidth="1"/>
    <col min="9997" max="10004" width="8.875" style="14"/>
    <col min="10005" max="10007" width="13.125" style="14" customWidth="1"/>
    <col min="10008" max="10240" width="8.875" style="14"/>
    <col min="10241" max="10241" width="9.5" style="14" bestFit="1" customWidth="1"/>
    <col min="10242" max="10246" width="8.875" style="14"/>
    <col min="10247" max="10247" width="16" style="14" customWidth="1"/>
    <col min="10248" max="10248" width="7.625" style="14" customWidth="1"/>
    <col min="10249" max="10249" width="18.375" style="14" customWidth="1"/>
    <col min="10250" max="10250" width="8.875" style="14"/>
    <col min="10251" max="10252" width="9.875" style="14" customWidth="1"/>
    <col min="10253" max="10260" width="8.875" style="14"/>
    <col min="10261" max="10263" width="13.125" style="14" customWidth="1"/>
    <col min="10264" max="10496" width="8.875" style="14"/>
    <col min="10497" max="10497" width="9.5" style="14" bestFit="1" customWidth="1"/>
    <col min="10498" max="10502" width="8.875" style="14"/>
    <col min="10503" max="10503" width="16" style="14" customWidth="1"/>
    <col min="10504" max="10504" width="7.625" style="14" customWidth="1"/>
    <col min="10505" max="10505" width="18.375" style="14" customWidth="1"/>
    <col min="10506" max="10506" width="8.875" style="14"/>
    <col min="10507" max="10508" width="9.875" style="14" customWidth="1"/>
    <col min="10509" max="10516" width="8.875" style="14"/>
    <col min="10517" max="10519" width="13.125" style="14" customWidth="1"/>
    <col min="10520" max="10752" width="8.875" style="14"/>
    <col min="10753" max="10753" width="9.5" style="14" bestFit="1" customWidth="1"/>
    <col min="10754" max="10758" width="8.875" style="14"/>
    <col min="10759" max="10759" width="16" style="14" customWidth="1"/>
    <col min="10760" max="10760" width="7.625" style="14" customWidth="1"/>
    <col min="10761" max="10761" width="18.375" style="14" customWidth="1"/>
    <col min="10762" max="10762" width="8.875" style="14"/>
    <col min="10763" max="10764" width="9.875" style="14" customWidth="1"/>
    <col min="10765" max="10772" width="8.875" style="14"/>
    <col min="10773" max="10775" width="13.125" style="14" customWidth="1"/>
    <col min="10776" max="11008" width="8.875" style="14"/>
    <col min="11009" max="11009" width="9.5" style="14" bestFit="1" customWidth="1"/>
    <col min="11010" max="11014" width="8.875" style="14"/>
    <col min="11015" max="11015" width="16" style="14" customWidth="1"/>
    <col min="11016" max="11016" width="7.625" style="14" customWidth="1"/>
    <col min="11017" max="11017" width="18.375" style="14" customWidth="1"/>
    <col min="11018" max="11018" width="8.875" style="14"/>
    <col min="11019" max="11020" width="9.875" style="14" customWidth="1"/>
    <col min="11021" max="11028" width="8.875" style="14"/>
    <col min="11029" max="11031" width="13.125" style="14" customWidth="1"/>
    <col min="11032" max="11264" width="8.875" style="14"/>
    <col min="11265" max="11265" width="9.5" style="14" bestFit="1" customWidth="1"/>
    <col min="11266" max="11270" width="8.875" style="14"/>
    <col min="11271" max="11271" width="16" style="14" customWidth="1"/>
    <col min="11272" max="11272" width="7.625" style="14" customWidth="1"/>
    <col min="11273" max="11273" width="18.375" style="14" customWidth="1"/>
    <col min="11274" max="11274" width="8.875" style="14"/>
    <col min="11275" max="11276" width="9.875" style="14" customWidth="1"/>
    <col min="11277" max="11284" width="8.875" style="14"/>
    <col min="11285" max="11287" width="13.125" style="14" customWidth="1"/>
    <col min="11288" max="11520" width="8.875" style="14"/>
    <col min="11521" max="11521" width="9.5" style="14" bestFit="1" customWidth="1"/>
    <col min="11522" max="11526" width="8.875" style="14"/>
    <col min="11527" max="11527" width="16" style="14" customWidth="1"/>
    <col min="11528" max="11528" width="7.625" style="14" customWidth="1"/>
    <col min="11529" max="11529" width="18.375" style="14" customWidth="1"/>
    <col min="11530" max="11530" width="8.875" style="14"/>
    <col min="11531" max="11532" width="9.875" style="14" customWidth="1"/>
    <col min="11533" max="11540" width="8.875" style="14"/>
    <col min="11541" max="11543" width="13.125" style="14" customWidth="1"/>
    <col min="11544" max="11776" width="8.875" style="14"/>
    <col min="11777" max="11777" width="9.5" style="14" bestFit="1" customWidth="1"/>
    <col min="11778" max="11782" width="8.875" style="14"/>
    <col min="11783" max="11783" width="16" style="14" customWidth="1"/>
    <col min="11784" max="11784" width="7.625" style="14" customWidth="1"/>
    <col min="11785" max="11785" width="18.375" style="14" customWidth="1"/>
    <col min="11786" max="11786" width="8.875" style="14"/>
    <col min="11787" max="11788" width="9.875" style="14" customWidth="1"/>
    <col min="11789" max="11796" width="8.875" style="14"/>
    <col min="11797" max="11799" width="13.125" style="14" customWidth="1"/>
    <col min="11800" max="12032" width="8.875" style="14"/>
    <col min="12033" max="12033" width="9.5" style="14" bestFit="1" customWidth="1"/>
    <col min="12034" max="12038" width="8.875" style="14"/>
    <col min="12039" max="12039" width="16" style="14" customWidth="1"/>
    <col min="12040" max="12040" width="7.625" style="14" customWidth="1"/>
    <col min="12041" max="12041" width="18.375" style="14" customWidth="1"/>
    <col min="12042" max="12042" width="8.875" style="14"/>
    <col min="12043" max="12044" width="9.875" style="14" customWidth="1"/>
    <col min="12045" max="12052" width="8.875" style="14"/>
    <col min="12053" max="12055" width="13.125" style="14" customWidth="1"/>
    <col min="12056" max="12288" width="8.875" style="14"/>
    <col min="12289" max="12289" width="9.5" style="14" bestFit="1" customWidth="1"/>
    <col min="12290" max="12294" width="8.875" style="14"/>
    <col min="12295" max="12295" width="16" style="14" customWidth="1"/>
    <col min="12296" max="12296" width="7.625" style="14" customWidth="1"/>
    <col min="12297" max="12297" width="18.375" style="14" customWidth="1"/>
    <col min="12298" max="12298" width="8.875" style="14"/>
    <col min="12299" max="12300" width="9.875" style="14" customWidth="1"/>
    <col min="12301" max="12308" width="8.875" style="14"/>
    <col min="12309" max="12311" width="13.125" style="14" customWidth="1"/>
    <col min="12312" max="12544" width="8.875" style="14"/>
    <col min="12545" max="12545" width="9.5" style="14" bestFit="1" customWidth="1"/>
    <col min="12546" max="12550" width="8.875" style="14"/>
    <col min="12551" max="12551" width="16" style="14" customWidth="1"/>
    <col min="12552" max="12552" width="7.625" style="14" customWidth="1"/>
    <col min="12553" max="12553" width="18.375" style="14" customWidth="1"/>
    <col min="12554" max="12554" width="8.875" style="14"/>
    <col min="12555" max="12556" width="9.875" style="14" customWidth="1"/>
    <col min="12557" max="12564" width="8.875" style="14"/>
    <col min="12565" max="12567" width="13.125" style="14" customWidth="1"/>
    <col min="12568" max="12800" width="8.875" style="14"/>
    <col min="12801" max="12801" width="9.5" style="14" bestFit="1" customWidth="1"/>
    <col min="12802" max="12806" width="8.875" style="14"/>
    <col min="12807" max="12807" width="16" style="14" customWidth="1"/>
    <col min="12808" max="12808" width="7.625" style="14" customWidth="1"/>
    <col min="12809" max="12809" width="18.375" style="14" customWidth="1"/>
    <col min="12810" max="12810" width="8.875" style="14"/>
    <col min="12811" max="12812" width="9.875" style="14" customWidth="1"/>
    <col min="12813" max="12820" width="8.875" style="14"/>
    <col min="12821" max="12823" width="13.125" style="14" customWidth="1"/>
    <col min="12824" max="13056" width="8.875" style="14"/>
    <col min="13057" max="13057" width="9.5" style="14" bestFit="1" customWidth="1"/>
    <col min="13058" max="13062" width="8.875" style="14"/>
    <col min="13063" max="13063" width="16" style="14" customWidth="1"/>
    <col min="13064" max="13064" width="7.625" style="14" customWidth="1"/>
    <col min="13065" max="13065" width="18.375" style="14" customWidth="1"/>
    <col min="13066" max="13066" width="8.875" style="14"/>
    <col min="13067" max="13068" width="9.875" style="14" customWidth="1"/>
    <col min="13069" max="13076" width="8.875" style="14"/>
    <col min="13077" max="13079" width="13.125" style="14" customWidth="1"/>
    <col min="13080" max="13312" width="8.875" style="14"/>
    <col min="13313" max="13313" width="9.5" style="14" bestFit="1" customWidth="1"/>
    <col min="13314" max="13318" width="8.875" style="14"/>
    <col min="13319" max="13319" width="16" style="14" customWidth="1"/>
    <col min="13320" max="13320" width="7.625" style="14" customWidth="1"/>
    <col min="13321" max="13321" width="18.375" style="14" customWidth="1"/>
    <col min="13322" max="13322" width="8.875" style="14"/>
    <col min="13323" max="13324" width="9.875" style="14" customWidth="1"/>
    <col min="13325" max="13332" width="8.875" style="14"/>
    <col min="13333" max="13335" width="13.125" style="14" customWidth="1"/>
    <col min="13336" max="13568" width="8.875" style="14"/>
    <col min="13569" max="13569" width="9.5" style="14" bestFit="1" customWidth="1"/>
    <col min="13570" max="13574" width="8.875" style="14"/>
    <col min="13575" max="13575" width="16" style="14" customWidth="1"/>
    <col min="13576" max="13576" width="7.625" style="14" customWidth="1"/>
    <col min="13577" max="13577" width="18.375" style="14" customWidth="1"/>
    <col min="13578" max="13578" width="8.875" style="14"/>
    <col min="13579" max="13580" width="9.875" style="14" customWidth="1"/>
    <col min="13581" max="13588" width="8.875" style="14"/>
    <col min="13589" max="13591" width="13.125" style="14" customWidth="1"/>
    <col min="13592" max="13824" width="8.875" style="14"/>
    <col min="13825" max="13825" width="9.5" style="14" bestFit="1" customWidth="1"/>
    <col min="13826" max="13830" width="8.875" style="14"/>
    <col min="13831" max="13831" width="16" style="14" customWidth="1"/>
    <col min="13832" max="13832" width="7.625" style="14" customWidth="1"/>
    <col min="13833" max="13833" width="18.375" style="14" customWidth="1"/>
    <col min="13834" max="13834" width="8.875" style="14"/>
    <col min="13835" max="13836" width="9.875" style="14" customWidth="1"/>
    <col min="13837" max="13844" width="8.875" style="14"/>
    <col min="13845" max="13847" width="13.125" style="14" customWidth="1"/>
    <col min="13848" max="14080" width="8.875" style="14"/>
    <col min="14081" max="14081" width="9.5" style="14" bestFit="1" customWidth="1"/>
    <col min="14082" max="14086" width="8.875" style="14"/>
    <col min="14087" max="14087" width="16" style="14" customWidth="1"/>
    <col min="14088" max="14088" width="7.625" style="14" customWidth="1"/>
    <col min="14089" max="14089" width="18.375" style="14" customWidth="1"/>
    <col min="14090" max="14090" width="8.875" style="14"/>
    <col min="14091" max="14092" width="9.875" style="14" customWidth="1"/>
    <col min="14093" max="14100" width="8.875" style="14"/>
    <col min="14101" max="14103" width="13.125" style="14" customWidth="1"/>
    <col min="14104" max="14336" width="8.875" style="14"/>
    <col min="14337" max="14337" width="9.5" style="14" bestFit="1" customWidth="1"/>
    <col min="14338" max="14342" width="8.875" style="14"/>
    <col min="14343" max="14343" width="16" style="14" customWidth="1"/>
    <col min="14344" max="14344" width="7.625" style="14" customWidth="1"/>
    <col min="14345" max="14345" width="18.375" style="14" customWidth="1"/>
    <col min="14346" max="14346" width="8.875" style="14"/>
    <col min="14347" max="14348" width="9.875" style="14" customWidth="1"/>
    <col min="14349" max="14356" width="8.875" style="14"/>
    <col min="14357" max="14359" width="13.125" style="14" customWidth="1"/>
    <col min="14360" max="14592" width="8.875" style="14"/>
    <col min="14593" max="14593" width="9.5" style="14" bestFit="1" customWidth="1"/>
    <col min="14594" max="14598" width="8.875" style="14"/>
    <col min="14599" max="14599" width="16" style="14" customWidth="1"/>
    <col min="14600" max="14600" width="7.625" style="14" customWidth="1"/>
    <col min="14601" max="14601" width="18.375" style="14" customWidth="1"/>
    <col min="14602" max="14602" width="8.875" style="14"/>
    <col min="14603" max="14604" width="9.875" style="14" customWidth="1"/>
    <col min="14605" max="14612" width="8.875" style="14"/>
    <col min="14613" max="14615" width="13.125" style="14" customWidth="1"/>
    <col min="14616" max="14848" width="8.875" style="14"/>
    <col min="14849" max="14849" width="9.5" style="14" bestFit="1" customWidth="1"/>
    <col min="14850" max="14854" width="8.875" style="14"/>
    <col min="14855" max="14855" width="16" style="14" customWidth="1"/>
    <col min="14856" max="14856" width="7.625" style="14" customWidth="1"/>
    <col min="14857" max="14857" width="18.375" style="14" customWidth="1"/>
    <col min="14858" max="14858" width="8.875" style="14"/>
    <col min="14859" max="14860" width="9.875" style="14" customWidth="1"/>
    <col min="14861" max="14868" width="8.875" style="14"/>
    <col min="14869" max="14871" width="13.125" style="14" customWidth="1"/>
    <col min="14872" max="15104" width="8.875" style="14"/>
    <col min="15105" max="15105" width="9.5" style="14" bestFit="1" customWidth="1"/>
    <col min="15106" max="15110" width="8.875" style="14"/>
    <col min="15111" max="15111" width="16" style="14" customWidth="1"/>
    <col min="15112" max="15112" width="7.625" style="14" customWidth="1"/>
    <col min="15113" max="15113" width="18.375" style="14" customWidth="1"/>
    <col min="15114" max="15114" width="8.875" style="14"/>
    <col min="15115" max="15116" width="9.875" style="14" customWidth="1"/>
    <col min="15117" max="15124" width="8.875" style="14"/>
    <col min="15125" max="15127" width="13.125" style="14" customWidth="1"/>
    <col min="15128" max="15360" width="8.875" style="14"/>
    <col min="15361" max="15361" width="9.5" style="14" bestFit="1" customWidth="1"/>
    <col min="15362" max="15366" width="8.875" style="14"/>
    <col min="15367" max="15367" width="16" style="14" customWidth="1"/>
    <col min="15368" max="15368" width="7.625" style="14" customWidth="1"/>
    <col min="15369" max="15369" width="18.375" style="14" customWidth="1"/>
    <col min="15370" max="15370" width="8.875" style="14"/>
    <col min="15371" max="15372" width="9.875" style="14" customWidth="1"/>
    <col min="15373" max="15380" width="8.875" style="14"/>
    <col min="15381" max="15383" width="13.125" style="14" customWidth="1"/>
    <col min="15384" max="15616" width="8.875" style="14"/>
    <col min="15617" max="15617" width="9.5" style="14" bestFit="1" customWidth="1"/>
    <col min="15618" max="15622" width="8.875" style="14"/>
    <col min="15623" max="15623" width="16" style="14" customWidth="1"/>
    <col min="15624" max="15624" width="7.625" style="14" customWidth="1"/>
    <col min="15625" max="15625" width="18.375" style="14" customWidth="1"/>
    <col min="15626" max="15626" width="8.875" style="14"/>
    <col min="15627" max="15628" width="9.875" style="14" customWidth="1"/>
    <col min="15629" max="15636" width="8.875" style="14"/>
    <col min="15637" max="15639" width="13.125" style="14" customWidth="1"/>
    <col min="15640" max="15872" width="8.875" style="14"/>
    <col min="15873" max="15873" width="9.5" style="14" bestFit="1" customWidth="1"/>
    <col min="15874" max="15878" width="8.875" style="14"/>
    <col min="15879" max="15879" width="16" style="14" customWidth="1"/>
    <col min="15880" max="15880" width="7.625" style="14" customWidth="1"/>
    <col min="15881" max="15881" width="18.375" style="14" customWidth="1"/>
    <col min="15882" max="15882" width="8.875" style="14"/>
    <col min="15883" max="15884" width="9.875" style="14" customWidth="1"/>
    <col min="15885" max="15892" width="8.875" style="14"/>
    <col min="15893" max="15895" width="13.125" style="14" customWidth="1"/>
    <col min="15896" max="16128" width="8.875" style="14"/>
    <col min="16129" max="16129" width="9.5" style="14" bestFit="1" customWidth="1"/>
    <col min="16130" max="16134" width="8.875" style="14"/>
    <col min="16135" max="16135" width="16" style="14" customWidth="1"/>
    <col min="16136" max="16136" width="7.625" style="14" customWidth="1"/>
    <col min="16137" max="16137" width="18.375" style="14" customWidth="1"/>
    <col min="16138" max="16138" width="8.875" style="14"/>
    <col min="16139" max="16140" width="9.875" style="14" customWidth="1"/>
    <col min="16141" max="16148" width="8.875" style="14"/>
    <col min="16149" max="16151" width="13.125" style="14" customWidth="1"/>
    <col min="16152" max="16384" width="8.875" style="14"/>
  </cols>
  <sheetData>
    <row r="1" spans="1:25" customFormat="1" x14ac:dyDescent="0.15">
      <c r="A1" t="s">
        <v>6</v>
      </c>
      <c r="B1" t="s">
        <v>7</v>
      </c>
      <c r="C1" t="s">
        <v>8</v>
      </c>
      <c r="D1" t="s">
        <v>9</v>
      </c>
      <c r="E1" t="s">
        <v>10</v>
      </c>
      <c r="F1" t="s">
        <v>11</v>
      </c>
      <c r="G1" t="s">
        <v>12</v>
      </c>
      <c r="H1" t="s">
        <v>13</v>
      </c>
      <c r="I1" t="s">
        <v>14</v>
      </c>
      <c r="J1" t="s">
        <v>15</v>
      </c>
      <c r="K1" t="s">
        <v>16</v>
      </c>
      <c r="L1" t="s">
        <v>17</v>
      </c>
      <c r="M1" t="s">
        <v>18</v>
      </c>
      <c r="N1" t="s">
        <v>19</v>
      </c>
      <c r="O1" t="s">
        <v>20</v>
      </c>
      <c r="P1" t="s">
        <v>21</v>
      </c>
      <c r="Q1" t="s">
        <v>22</v>
      </c>
      <c r="R1" t="s">
        <v>23</v>
      </c>
      <c r="S1" t="s">
        <v>24</v>
      </c>
      <c r="T1" t="s">
        <v>25</v>
      </c>
      <c r="U1" t="s">
        <v>26</v>
      </c>
      <c r="V1" t="s">
        <v>27</v>
      </c>
      <c r="W1" t="s">
        <v>28</v>
      </c>
      <c r="X1" t="s">
        <v>29</v>
      </c>
      <c r="Y1" t="s">
        <v>30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申込書</vt:lpstr>
      <vt:lpstr>会員登録</vt:lpstr>
      <vt:lpstr>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IT委員会</dc:creator>
  <cp:lastModifiedBy>事務局１ 栃木県ソフトテニス連盟</cp:lastModifiedBy>
  <cp:lastPrinted>2019-05-23T22:51:29Z</cp:lastPrinted>
  <dcterms:created xsi:type="dcterms:W3CDTF">2018-11-24T07:58:51Z</dcterms:created>
  <dcterms:modified xsi:type="dcterms:W3CDTF">2024-12-16T02:01:01Z</dcterms:modified>
  <cp:category/>
</cp:coreProperties>
</file>